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<sst xmlns="http://schemas.openxmlformats.org/spreadsheetml/2006/main" count="395" uniqueCount="181">
  <si>
    <t>Termín</t>
  </si>
  <si>
    <t>Názov</t>
  </si>
  <si>
    <t>Trasa</t>
  </si>
  <si>
    <t>14.5.</t>
  </si>
  <si>
    <t>Druh vlaku</t>
  </si>
  <si>
    <t>Km</t>
  </si>
  <si>
    <t>OsOs</t>
  </si>
  <si>
    <t>Mistrovství světa v otáčení parní lokomotivy</t>
  </si>
  <si>
    <t>aneb "Napříč Valašským královstvím"</t>
  </si>
  <si>
    <t xml:space="preserve">OsOs </t>
  </si>
  <si>
    <t>Typ akcie</t>
  </si>
  <si>
    <t>verejná</t>
  </si>
  <si>
    <t>neverejná</t>
  </si>
  <si>
    <t>Akcia pre sponzora SPDŽ</t>
  </si>
  <si>
    <t>2.6.</t>
  </si>
  <si>
    <t>MDD 2011 Vrútky</t>
  </si>
  <si>
    <t>Sv</t>
  </si>
  <si>
    <t>Organizátor</t>
  </si>
  <si>
    <t>SPDŽ</t>
  </si>
  <si>
    <t>SVV</t>
  </si>
  <si>
    <t xml:space="preserve">SPDŽ </t>
  </si>
  <si>
    <t>4.6.</t>
  </si>
  <si>
    <t>Vr.os.st - Vr.nákl.st.</t>
  </si>
  <si>
    <t>5.6.</t>
  </si>
  <si>
    <t>11.6.</t>
  </si>
  <si>
    <t xml:space="preserve">                    Kalendár akcií SPDŽ na rok 2011</t>
  </si>
  <si>
    <t>Výlet na Oravský hrad</t>
  </si>
  <si>
    <t>Vr.os.st - Ža zr.st.-RD Ža</t>
  </si>
  <si>
    <t>návoz</t>
  </si>
  <si>
    <t>24.6.</t>
  </si>
  <si>
    <t>Rendez 2011</t>
  </si>
  <si>
    <t>KPHŽD</t>
  </si>
  <si>
    <t>25.6.</t>
  </si>
  <si>
    <t>26.6.</t>
  </si>
  <si>
    <t>Ba - spojky</t>
  </si>
  <si>
    <t>Ža- Kraľ.-Or.Podzámok-Kraľ.-Ža</t>
  </si>
  <si>
    <t>9.7.</t>
  </si>
  <si>
    <t>Čango</t>
  </si>
  <si>
    <t>10.7.</t>
  </si>
  <si>
    <t>Vláčikom do Vrbového</t>
  </si>
  <si>
    <t>PN-Vrb-PN</t>
  </si>
  <si>
    <t>SPDŽ+Čango</t>
  </si>
  <si>
    <t>2x Zb-Ra</t>
  </si>
  <si>
    <t>Bav -Leo-Zb-Ra-Zb-Leo-PN</t>
  </si>
  <si>
    <t>13.8.</t>
  </si>
  <si>
    <t>Pu-Za-Ca</t>
  </si>
  <si>
    <t>Ca-Mak-Turz-Mak-Turz-Mak</t>
  </si>
  <si>
    <t>Mak-Turz-Mak-Turz-Mak-Ca</t>
  </si>
  <si>
    <t>14.8.</t>
  </si>
  <si>
    <t>Ca-Za-Pu</t>
  </si>
  <si>
    <t>PN-TN-Pu</t>
  </si>
  <si>
    <t>Ža os.st - Pu</t>
  </si>
  <si>
    <t>Pu-Vr (v konvoji ČD+SVV)</t>
  </si>
  <si>
    <t>Pu-T.T.-Led.Rovne-T.T.-Pu</t>
  </si>
  <si>
    <t>Pu -Bav</t>
  </si>
  <si>
    <t>2xTu-Mak</t>
  </si>
  <si>
    <t>10.9.</t>
  </si>
  <si>
    <t>11.9.</t>
  </si>
  <si>
    <t>12.9.</t>
  </si>
  <si>
    <t>Grand Prix Zvolen 2011</t>
  </si>
  <si>
    <t>KHT</t>
  </si>
  <si>
    <t>8.10.</t>
  </si>
  <si>
    <t>Rajec 2011</t>
  </si>
  <si>
    <t>PMŽ+SPDŽ</t>
  </si>
  <si>
    <t>4.12.</t>
  </si>
  <si>
    <t>Mikuláš Rajec</t>
  </si>
  <si>
    <t>Pu-Za</t>
  </si>
  <si>
    <t>Za-Raj-Za</t>
  </si>
  <si>
    <t>Za-Pu</t>
  </si>
  <si>
    <t>Radošinský pacifik</t>
  </si>
  <si>
    <t>Zv-Za-Pu</t>
  </si>
  <si>
    <t>súťaž</t>
  </si>
  <si>
    <t>Za-Raj-Za-Raj-Za</t>
  </si>
  <si>
    <t>2x Za-Raj</t>
  </si>
  <si>
    <t>bez termínu</t>
  </si>
  <si>
    <r>
      <t>Pu -T.T.-Vlár.pr.</t>
    </r>
    <r>
      <rPr>
        <sz val="10"/>
        <rFont val="Arial"/>
        <family val="0"/>
      </rPr>
      <t xml:space="preserve"> -(</t>
    </r>
    <r>
      <rPr>
        <i/>
        <sz val="10"/>
        <rFont val="Arial"/>
        <family val="2"/>
      </rPr>
      <t>Bylnice -Brumov</t>
    </r>
  </si>
  <si>
    <r>
      <t>Bylnice) -</t>
    </r>
    <r>
      <rPr>
        <b/>
        <sz val="10"/>
        <rFont val="Arial"/>
        <family val="2"/>
      </rPr>
      <t>Vlár.pr.-T.T.-Pu</t>
    </r>
  </si>
  <si>
    <t>120.let Suchdol n.O - Fulnek  ČD+KMD</t>
  </si>
  <si>
    <t>Makovská strela</t>
  </si>
  <si>
    <t>Pu-TT-NMnV-Leo-Tr-Bav</t>
  </si>
  <si>
    <t>Bav-Tr-Leo-NMnV-TT-Pu-Za zr.st.</t>
  </si>
  <si>
    <t xml:space="preserve"> Preprava Blm ZVS 8</t>
  </si>
  <si>
    <t>16.9.</t>
  </si>
  <si>
    <t>18.9.</t>
  </si>
  <si>
    <t>Za zr.st -Pu</t>
  </si>
  <si>
    <t>bez termínu (28.5)</t>
  </si>
  <si>
    <r>
      <t>Pu -H.Lideč</t>
    </r>
    <r>
      <rPr>
        <sz val="10"/>
        <rFont val="Arial"/>
        <family val="0"/>
      </rPr>
      <t xml:space="preserve"> -(</t>
    </r>
    <r>
      <rPr>
        <i/>
        <sz val="10"/>
        <rFont val="Arial"/>
        <family val="2"/>
      </rPr>
      <t>VM-HnM-Such n.O)</t>
    </r>
  </si>
  <si>
    <r>
      <t>(Such n.O-HnM-VM)-</t>
    </r>
    <r>
      <rPr>
        <b/>
        <sz val="10"/>
        <rFont val="Arial"/>
        <family val="2"/>
      </rPr>
      <t>H.Lideč-Pu</t>
    </r>
  </si>
  <si>
    <t>Otváranie letiska Sliač</t>
  </si>
  <si>
    <t>20.9.</t>
  </si>
  <si>
    <t>21.9.</t>
  </si>
  <si>
    <t>22.9.</t>
  </si>
  <si>
    <t>ŽelRail 2011</t>
  </si>
  <si>
    <t>Pu-Za-Vr-Za</t>
  </si>
  <si>
    <t>Za-Vr-Za</t>
  </si>
  <si>
    <t>Za-Vr-Za-Pu</t>
  </si>
  <si>
    <t>Sv+OsOs</t>
  </si>
  <si>
    <t>OsOs+Sv</t>
  </si>
  <si>
    <t>17.9.</t>
  </si>
  <si>
    <t>KMD</t>
  </si>
  <si>
    <t>SPDŽ+KMD</t>
  </si>
  <si>
    <t>Zv-Hr.Dúbr.-Krem-Zv</t>
  </si>
  <si>
    <t>Zv nákl.st</t>
  </si>
  <si>
    <t>min. 5x</t>
  </si>
  <si>
    <t>Pú-Za-Vr-Sliač-BB</t>
  </si>
  <si>
    <t>BB-Sliač-BB -Zv</t>
  </si>
  <si>
    <t>Such n.O - Fulnek -Such n.O</t>
  </si>
  <si>
    <t>19.11.</t>
  </si>
  <si>
    <t>Otváranie rod.domu Joz.Krónera</t>
  </si>
  <si>
    <t>Pu -Za -Ca</t>
  </si>
  <si>
    <t>Ca -Staškov - Ca</t>
  </si>
  <si>
    <t>SRJK+SPDŽ</t>
  </si>
  <si>
    <t>26.8.</t>
  </si>
  <si>
    <t>27.8.</t>
  </si>
  <si>
    <t>28.8.</t>
  </si>
  <si>
    <t>Celkom km skutočne realizovaných SPDŽ</t>
  </si>
  <si>
    <t>4x</t>
  </si>
  <si>
    <t>3xTu-Mak</t>
  </si>
  <si>
    <t xml:space="preserve">                    Kalendár akcií SPDŽ na rok 2012</t>
  </si>
  <si>
    <t>SPDŽ+PMZA</t>
  </si>
  <si>
    <t>3.6.</t>
  </si>
  <si>
    <t>1.6.</t>
  </si>
  <si>
    <t>22.6.</t>
  </si>
  <si>
    <t>23.6.</t>
  </si>
  <si>
    <t>22.7.</t>
  </si>
  <si>
    <t>Anenská púť Led.Rovne</t>
  </si>
  <si>
    <t>Bav -Pu</t>
  </si>
  <si>
    <t>25.8.</t>
  </si>
  <si>
    <t>Pu-Za-Zv</t>
  </si>
  <si>
    <t>9.9.</t>
  </si>
  <si>
    <t>7.9.</t>
  </si>
  <si>
    <t>8.9.</t>
  </si>
  <si>
    <t>13.10.</t>
  </si>
  <si>
    <t>4.8.</t>
  </si>
  <si>
    <t>PMŽ+KMD+SPDŽ</t>
  </si>
  <si>
    <t>Pu-T.Teplá-Led.Rovne-T.T.-Pu</t>
  </si>
  <si>
    <t>V.M. -Rožnov p.Radh</t>
  </si>
  <si>
    <t>8.12.</t>
  </si>
  <si>
    <t>20.10.</t>
  </si>
  <si>
    <t>21.10.</t>
  </si>
  <si>
    <t>Noc Múzeí a galérií - hrad Strečno</t>
  </si>
  <si>
    <t>TT-TN-PN</t>
  </si>
  <si>
    <t>ČD+KMD</t>
  </si>
  <si>
    <t>Vr.os.st - Za zr.st.-RD Za</t>
  </si>
  <si>
    <t xml:space="preserve">120.let ValMez-Rožnov p.Radh. </t>
  </si>
  <si>
    <t>Rajecká Anča 2012</t>
  </si>
  <si>
    <t>Grand Prix Zvolen 2012</t>
  </si>
  <si>
    <t>Rendez 2012</t>
  </si>
  <si>
    <t>MDD 2012 Vrútky</t>
  </si>
  <si>
    <t>Mikulášske jazdy</t>
  </si>
  <si>
    <t>2.</t>
  </si>
  <si>
    <t>3.</t>
  </si>
  <si>
    <t>4.</t>
  </si>
  <si>
    <t>6.</t>
  </si>
  <si>
    <t>8.</t>
  </si>
  <si>
    <t>9.</t>
  </si>
  <si>
    <t>10.</t>
  </si>
  <si>
    <t>12.</t>
  </si>
  <si>
    <t>13.</t>
  </si>
  <si>
    <t>KHT+SPDŽ</t>
  </si>
  <si>
    <t>Partizánskym chodníčkom</t>
  </si>
  <si>
    <t>Pu-Tn-PD-H.Št-St.Kremnička -Vr-Pu</t>
  </si>
  <si>
    <t>Pu -Za-Strečno-Vr-Strečno-Za</t>
  </si>
  <si>
    <t>13.5.</t>
  </si>
  <si>
    <t>Za-Vr.os Vr.nákl.-Vr.os-Vr RD</t>
  </si>
  <si>
    <t>Hasičská nedeľa Vrútky</t>
  </si>
  <si>
    <t xml:space="preserve"> 19.5.</t>
  </si>
  <si>
    <t>Pu-Vr -LM-Štrba-Poprad</t>
  </si>
  <si>
    <t>Poprad-Štrba-LM-Vr-Pu</t>
  </si>
  <si>
    <t>Poprad-TatLom-Poprad</t>
  </si>
  <si>
    <t xml:space="preserve"> Redbox Tatra Express</t>
  </si>
  <si>
    <t>11.-12.8.</t>
  </si>
  <si>
    <t>Tovačovský portál+Kojetínské hody</t>
  </si>
  <si>
    <t>Pu-VM-KM-Koj-Tov-Koj-KM-VM-Pu</t>
  </si>
  <si>
    <t>SPDŽ+KMD+ČD</t>
  </si>
  <si>
    <t>1.</t>
  </si>
  <si>
    <t>5.</t>
  </si>
  <si>
    <t>7.</t>
  </si>
  <si>
    <t>11.</t>
  </si>
  <si>
    <r>
      <t>Pu-Lúky p.Mak.-</t>
    </r>
    <r>
      <rPr>
        <i/>
        <sz val="12"/>
        <rFont val="Arial"/>
        <family val="2"/>
      </rPr>
      <t>(H.Lideč</t>
    </r>
    <r>
      <rPr>
        <sz val="12"/>
        <rFont val="Arial"/>
        <family val="2"/>
      </rPr>
      <t>-</t>
    </r>
    <r>
      <rPr>
        <i/>
        <sz val="12"/>
        <rFont val="Arial"/>
        <family val="2"/>
      </rPr>
      <t>VM)</t>
    </r>
  </si>
  <si>
    <r>
      <t>(VM-H.Lideč)-</t>
    </r>
    <r>
      <rPr>
        <b/>
        <sz val="12"/>
        <rFont val="Arial"/>
        <family val="2"/>
      </rPr>
      <t>Lúky p.Mak.-Pu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</si>
</sst>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27">
    <font>
      <sz val="10"/>
      <name val="Arial"/>
      <family val="0"/>
    </font>
    <font>
      <b/>
      <sz val="2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22" xfId="0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16" fontId="25" fillId="0" borderId="15" xfId="0" applyNumberFormat="1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16" fontId="25" fillId="0" borderId="15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0" customWidth="1"/>
    <col min="2" max="2" width="36.140625" style="0" customWidth="1"/>
    <col min="3" max="3" width="30.28125" style="0" customWidth="1"/>
    <col min="4" max="4" width="15.8515625" style="0" customWidth="1"/>
    <col min="5" max="5" width="10.140625" style="0" bestFit="1" customWidth="1"/>
    <col min="7" max="7" width="16.421875" style="0" customWidth="1"/>
  </cols>
  <sheetData>
    <row r="1" spans="1:6" ht="26.25">
      <c r="A1" s="4" t="s">
        <v>25</v>
      </c>
      <c r="B1" s="5"/>
      <c r="C1" s="5"/>
      <c r="D1" s="5"/>
      <c r="E1" s="5"/>
      <c r="F1" s="5"/>
    </row>
    <row r="2" ht="10.5" customHeight="1" thickBot="1"/>
    <row r="3" spans="1:7" ht="13.5" thickBot="1">
      <c r="A3" s="2" t="s">
        <v>0</v>
      </c>
      <c r="B3" s="2" t="s">
        <v>1</v>
      </c>
      <c r="C3" s="2" t="s">
        <v>2</v>
      </c>
      <c r="D3" s="2" t="s">
        <v>17</v>
      </c>
      <c r="E3" s="2" t="s">
        <v>5</v>
      </c>
      <c r="F3" s="3" t="s">
        <v>4</v>
      </c>
      <c r="G3" s="6" t="s">
        <v>10</v>
      </c>
    </row>
    <row r="4" spans="1:7" ht="12.75">
      <c r="A4" s="37" t="s">
        <v>74</v>
      </c>
      <c r="B4" s="15" t="s">
        <v>81</v>
      </c>
      <c r="C4" s="15" t="s">
        <v>79</v>
      </c>
      <c r="D4" s="15" t="s">
        <v>20</v>
      </c>
      <c r="E4" s="15">
        <v>158</v>
      </c>
      <c r="F4" s="32" t="s">
        <v>16</v>
      </c>
      <c r="G4" s="41" t="s">
        <v>28</v>
      </c>
    </row>
    <row r="5" spans="1:7" ht="12.75">
      <c r="A5" s="43" t="s">
        <v>74</v>
      </c>
      <c r="B5" s="29" t="s">
        <v>81</v>
      </c>
      <c r="C5" s="24" t="s">
        <v>80</v>
      </c>
      <c r="D5" s="29" t="s">
        <v>20</v>
      </c>
      <c r="E5" s="29">
        <v>202</v>
      </c>
      <c r="F5" s="29" t="s">
        <v>16</v>
      </c>
      <c r="G5" s="10" t="s">
        <v>28</v>
      </c>
    </row>
    <row r="6" spans="1:7" ht="12" customHeight="1" thickBot="1">
      <c r="A6" s="38" t="s">
        <v>74</v>
      </c>
      <c r="B6" s="17" t="s">
        <v>81</v>
      </c>
      <c r="C6" s="14" t="s">
        <v>84</v>
      </c>
      <c r="D6" s="25" t="s">
        <v>18</v>
      </c>
      <c r="E6" s="22">
        <v>44</v>
      </c>
      <c r="F6" s="22" t="s">
        <v>16</v>
      </c>
      <c r="G6" s="25" t="s">
        <v>28</v>
      </c>
    </row>
    <row r="7" spans="1:7" ht="12.75">
      <c r="A7" s="15" t="s">
        <v>3</v>
      </c>
      <c r="B7" s="11" t="s">
        <v>7</v>
      </c>
      <c r="C7" s="42" t="s">
        <v>75</v>
      </c>
      <c r="D7" s="15" t="s">
        <v>20</v>
      </c>
      <c r="E7" s="9">
        <v>82</v>
      </c>
      <c r="F7" s="15" t="s">
        <v>6</v>
      </c>
      <c r="G7" s="10" t="s">
        <v>11</v>
      </c>
    </row>
    <row r="8" spans="1:11" ht="13.5" thickBot="1">
      <c r="A8" s="17"/>
      <c r="B8" s="12" t="s">
        <v>8</v>
      </c>
      <c r="C8" s="13" t="s">
        <v>76</v>
      </c>
      <c r="D8" s="16"/>
      <c r="E8" s="7"/>
      <c r="F8" s="17"/>
      <c r="G8" s="8"/>
      <c r="K8" s="44"/>
    </row>
    <row r="9" spans="1:7" ht="26.25" customHeight="1" thickBot="1">
      <c r="A9" s="37" t="s">
        <v>85</v>
      </c>
      <c r="B9" s="12" t="s">
        <v>13</v>
      </c>
      <c r="C9" s="14" t="s">
        <v>53</v>
      </c>
      <c r="D9" s="17" t="s">
        <v>18</v>
      </c>
      <c r="E9" s="7">
        <v>96</v>
      </c>
      <c r="F9" s="17" t="s">
        <v>9</v>
      </c>
      <c r="G9" s="8" t="s">
        <v>12</v>
      </c>
    </row>
    <row r="10" spans="1:7" ht="12.75">
      <c r="A10" s="15" t="s">
        <v>14</v>
      </c>
      <c r="B10" s="11" t="s">
        <v>15</v>
      </c>
      <c r="C10" s="26" t="s">
        <v>52</v>
      </c>
      <c r="D10" s="15" t="s">
        <v>19</v>
      </c>
      <c r="E10" s="15">
        <v>65</v>
      </c>
      <c r="F10" s="15" t="s">
        <v>16</v>
      </c>
      <c r="G10" s="15" t="s">
        <v>28</v>
      </c>
    </row>
    <row r="11" spans="1:8" ht="12.75">
      <c r="A11" s="29" t="s">
        <v>21</v>
      </c>
      <c r="B11" s="27" t="s">
        <v>15</v>
      </c>
      <c r="C11" s="24" t="s">
        <v>22</v>
      </c>
      <c r="D11" s="29" t="s">
        <v>19</v>
      </c>
      <c r="E11" s="29">
        <v>0</v>
      </c>
      <c r="F11" s="29" t="s">
        <v>9</v>
      </c>
      <c r="G11" s="29" t="s">
        <v>11</v>
      </c>
      <c r="H11" s="30"/>
    </row>
    <row r="12" spans="1:8" ht="12.75">
      <c r="A12" s="29" t="s">
        <v>23</v>
      </c>
      <c r="B12" s="27" t="s">
        <v>15</v>
      </c>
      <c r="C12" s="24" t="s">
        <v>22</v>
      </c>
      <c r="D12" s="29" t="s">
        <v>19</v>
      </c>
      <c r="E12" s="29">
        <v>16</v>
      </c>
      <c r="F12" s="23" t="s">
        <v>9</v>
      </c>
      <c r="G12" s="23" t="s">
        <v>11</v>
      </c>
      <c r="H12" s="30"/>
    </row>
    <row r="13" spans="1:7" ht="13.5" thickBot="1">
      <c r="A13" s="17" t="s">
        <v>23</v>
      </c>
      <c r="B13" s="12" t="s">
        <v>15</v>
      </c>
      <c r="C13" s="20" t="s">
        <v>27</v>
      </c>
      <c r="D13" s="17" t="s">
        <v>18</v>
      </c>
      <c r="E13" s="8">
        <v>21</v>
      </c>
      <c r="F13" s="22" t="s">
        <v>16</v>
      </c>
      <c r="G13" s="22" t="s">
        <v>28</v>
      </c>
    </row>
    <row r="14" spans="1:7" ht="12.75">
      <c r="A14" s="29" t="s">
        <v>24</v>
      </c>
      <c r="B14" s="1" t="s">
        <v>26</v>
      </c>
      <c r="C14" s="18" t="s">
        <v>35</v>
      </c>
      <c r="D14" s="23" t="s">
        <v>18</v>
      </c>
      <c r="E14" s="10">
        <v>132</v>
      </c>
      <c r="F14" s="10" t="s">
        <v>6</v>
      </c>
      <c r="G14" s="10" t="s">
        <v>12</v>
      </c>
    </row>
    <row r="15" spans="1:7" ht="13.5" thickBot="1">
      <c r="A15" s="17" t="s">
        <v>24</v>
      </c>
      <c r="B15" s="19" t="s">
        <v>26</v>
      </c>
      <c r="C15" s="20" t="s">
        <v>51</v>
      </c>
      <c r="D15" s="25" t="s">
        <v>18</v>
      </c>
      <c r="E15" s="22">
        <v>44</v>
      </c>
      <c r="F15" s="22" t="s">
        <v>16</v>
      </c>
      <c r="G15" s="22" t="s">
        <v>28</v>
      </c>
    </row>
    <row r="16" spans="1:7" ht="12.75">
      <c r="A16" s="15" t="s">
        <v>29</v>
      </c>
      <c r="B16" s="11" t="s">
        <v>30</v>
      </c>
      <c r="C16" s="28" t="s">
        <v>54</v>
      </c>
      <c r="D16" s="21" t="s">
        <v>31</v>
      </c>
      <c r="E16" s="15">
        <v>158</v>
      </c>
      <c r="F16" s="21" t="s">
        <v>16</v>
      </c>
      <c r="G16" s="21" t="s">
        <v>28</v>
      </c>
    </row>
    <row r="17" spans="1:7" ht="12.75">
      <c r="A17" s="29" t="s">
        <v>32</v>
      </c>
      <c r="B17" s="27" t="s">
        <v>30</v>
      </c>
      <c r="C17" s="24" t="s">
        <v>34</v>
      </c>
      <c r="D17" s="29" t="s">
        <v>31</v>
      </c>
      <c r="E17" s="29">
        <v>22</v>
      </c>
      <c r="F17" s="29" t="s">
        <v>6</v>
      </c>
      <c r="G17" s="29" t="s">
        <v>11</v>
      </c>
    </row>
    <row r="18" spans="1:7" ht="13.5" thickBot="1">
      <c r="A18" s="17" t="s">
        <v>33</v>
      </c>
      <c r="B18" s="12" t="s">
        <v>30</v>
      </c>
      <c r="C18" s="14" t="s">
        <v>34</v>
      </c>
      <c r="D18" s="17" t="s">
        <v>31</v>
      </c>
      <c r="E18" s="17">
        <v>100</v>
      </c>
      <c r="F18" s="17" t="s">
        <v>6</v>
      </c>
      <c r="G18" s="17" t="s">
        <v>11</v>
      </c>
    </row>
    <row r="19" spans="1:8" ht="12.75">
      <c r="A19" s="29" t="s">
        <v>36</v>
      </c>
      <c r="B19" s="27" t="s">
        <v>69</v>
      </c>
      <c r="C19" s="24" t="s">
        <v>43</v>
      </c>
      <c r="D19" s="29" t="s">
        <v>41</v>
      </c>
      <c r="E19" s="29">
        <v>205</v>
      </c>
      <c r="F19" s="29" t="s">
        <v>6</v>
      </c>
      <c r="G19" s="29" t="s">
        <v>11</v>
      </c>
      <c r="H19" s="30" t="s">
        <v>42</v>
      </c>
    </row>
    <row r="20" spans="1:8" ht="12.75">
      <c r="A20" s="29" t="s">
        <v>38</v>
      </c>
      <c r="B20" s="27" t="s">
        <v>39</v>
      </c>
      <c r="C20" s="24" t="s">
        <v>40</v>
      </c>
      <c r="D20" s="29" t="s">
        <v>37</v>
      </c>
      <c r="E20" s="29">
        <v>64</v>
      </c>
      <c r="F20" s="29" t="s">
        <v>6</v>
      </c>
      <c r="G20" s="29" t="s">
        <v>11</v>
      </c>
      <c r="H20" s="30" t="s">
        <v>116</v>
      </c>
    </row>
    <row r="21" spans="1:7" ht="13.5" thickBot="1">
      <c r="A21" s="17" t="s">
        <v>38</v>
      </c>
      <c r="B21" s="12" t="s">
        <v>39</v>
      </c>
      <c r="C21" s="14" t="s">
        <v>50</v>
      </c>
      <c r="D21" s="17" t="s">
        <v>18</v>
      </c>
      <c r="E21" s="17">
        <v>77</v>
      </c>
      <c r="F21" s="17" t="s">
        <v>16</v>
      </c>
      <c r="G21" s="17" t="s">
        <v>28</v>
      </c>
    </row>
    <row r="22" spans="1:7" ht="12.75">
      <c r="A22" s="31" t="s">
        <v>44</v>
      </c>
      <c r="B22" s="24" t="s">
        <v>78</v>
      </c>
      <c r="C22" s="24" t="s">
        <v>45</v>
      </c>
      <c r="D22" s="29" t="s">
        <v>18</v>
      </c>
      <c r="E22" s="29">
        <v>75</v>
      </c>
      <c r="F22" s="29" t="s">
        <v>16</v>
      </c>
      <c r="G22" s="29" t="s">
        <v>28</v>
      </c>
    </row>
    <row r="23" spans="1:8" ht="12.75">
      <c r="A23" s="29" t="s">
        <v>44</v>
      </c>
      <c r="B23" s="24" t="s">
        <v>78</v>
      </c>
      <c r="C23" s="24" t="s">
        <v>46</v>
      </c>
      <c r="D23" s="29" t="s">
        <v>18</v>
      </c>
      <c r="E23" s="29">
        <v>98</v>
      </c>
      <c r="F23" s="29" t="s">
        <v>6</v>
      </c>
      <c r="G23" s="29" t="s">
        <v>11</v>
      </c>
      <c r="H23" s="30" t="s">
        <v>117</v>
      </c>
    </row>
    <row r="24" spans="1:8" ht="12.75">
      <c r="A24" s="29" t="s">
        <v>48</v>
      </c>
      <c r="B24" s="24" t="s">
        <v>78</v>
      </c>
      <c r="C24" s="24" t="s">
        <v>47</v>
      </c>
      <c r="D24" s="29" t="s">
        <v>18</v>
      </c>
      <c r="E24" s="29">
        <v>74</v>
      </c>
      <c r="F24" s="29" t="s">
        <v>6</v>
      </c>
      <c r="G24" s="29" t="s">
        <v>11</v>
      </c>
      <c r="H24" s="30" t="s">
        <v>55</v>
      </c>
    </row>
    <row r="25" spans="1:7" ht="13.5" thickBot="1">
      <c r="A25" s="25" t="s">
        <v>48</v>
      </c>
      <c r="B25" s="14" t="s">
        <v>78</v>
      </c>
      <c r="C25" s="20" t="s">
        <v>49</v>
      </c>
      <c r="D25" s="25" t="s">
        <v>18</v>
      </c>
      <c r="E25" s="7">
        <v>75</v>
      </c>
      <c r="F25" s="25" t="s">
        <v>16</v>
      </c>
      <c r="G25" s="25" t="s">
        <v>28</v>
      </c>
    </row>
    <row r="26" spans="1:7" ht="12.75">
      <c r="A26" s="23" t="s">
        <v>112</v>
      </c>
      <c r="B26" s="24" t="s">
        <v>88</v>
      </c>
      <c r="C26" s="18" t="s">
        <v>104</v>
      </c>
      <c r="D26" s="23" t="s">
        <v>60</v>
      </c>
      <c r="E26" s="15">
        <v>170</v>
      </c>
      <c r="F26" s="23" t="s">
        <v>16</v>
      </c>
      <c r="G26" s="23" t="s">
        <v>28</v>
      </c>
    </row>
    <row r="27" spans="1:7" ht="12.75">
      <c r="A27" s="23" t="s">
        <v>113</v>
      </c>
      <c r="B27" s="24" t="s">
        <v>88</v>
      </c>
      <c r="C27" s="18" t="s">
        <v>105</v>
      </c>
      <c r="D27" s="23" t="s">
        <v>60</v>
      </c>
      <c r="E27" s="9">
        <v>120</v>
      </c>
      <c r="F27" s="23" t="s">
        <v>6</v>
      </c>
      <c r="G27" s="29" t="s">
        <v>11</v>
      </c>
    </row>
    <row r="28" spans="1:7" ht="13.5" thickBot="1">
      <c r="A28" s="25" t="s">
        <v>114</v>
      </c>
      <c r="B28" s="14" t="s">
        <v>88</v>
      </c>
      <c r="C28" s="20" t="s">
        <v>105</v>
      </c>
      <c r="D28" s="25" t="s">
        <v>60</v>
      </c>
      <c r="E28" s="7">
        <v>128</v>
      </c>
      <c r="F28" s="25" t="s">
        <v>6</v>
      </c>
      <c r="G28" s="17" t="s">
        <v>11</v>
      </c>
    </row>
    <row r="29" spans="1:7" ht="12.75">
      <c r="A29" s="23" t="s">
        <v>56</v>
      </c>
      <c r="B29" s="18" t="s">
        <v>59</v>
      </c>
      <c r="C29" s="24" t="s">
        <v>102</v>
      </c>
      <c r="D29" s="29" t="s">
        <v>60</v>
      </c>
      <c r="E29" s="29">
        <v>5</v>
      </c>
      <c r="F29" s="29" t="s">
        <v>16</v>
      </c>
      <c r="G29" s="29" t="s">
        <v>71</v>
      </c>
    </row>
    <row r="30" spans="1:7" ht="12.75">
      <c r="A30" s="23" t="s">
        <v>57</v>
      </c>
      <c r="B30" s="18" t="s">
        <v>59</v>
      </c>
      <c r="C30" s="24" t="s">
        <v>101</v>
      </c>
      <c r="D30" s="29" t="s">
        <v>60</v>
      </c>
      <c r="E30" s="29">
        <v>78</v>
      </c>
      <c r="F30" s="29" t="s">
        <v>6</v>
      </c>
      <c r="G30" s="29" t="s">
        <v>11</v>
      </c>
    </row>
    <row r="31" spans="1:7" ht="13.5" thickBot="1">
      <c r="A31" s="25" t="s">
        <v>58</v>
      </c>
      <c r="B31" s="20" t="s">
        <v>59</v>
      </c>
      <c r="C31" s="14" t="s">
        <v>70</v>
      </c>
      <c r="D31" s="17" t="s">
        <v>60</v>
      </c>
      <c r="E31" s="17">
        <v>161</v>
      </c>
      <c r="F31" s="17" t="s">
        <v>16</v>
      </c>
      <c r="G31" s="25" t="s">
        <v>28</v>
      </c>
    </row>
    <row r="32" spans="1:7" ht="12.75">
      <c r="A32" s="37" t="s">
        <v>82</v>
      </c>
      <c r="B32" s="24" t="s">
        <v>77</v>
      </c>
      <c r="C32" s="36" t="s">
        <v>86</v>
      </c>
      <c r="D32" s="23" t="s">
        <v>100</v>
      </c>
      <c r="E32" s="9">
        <v>112</v>
      </c>
      <c r="F32" s="32" t="s">
        <v>16</v>
      </c>
      <c r="G32" s="32" t="s">
        <v>28</v>
      </c>
    </row>
    <row r="33" spans="1:8" ht="12.75">
      <c r="A33" s="43" t="s">
        <v>98</v>
      </c>
      <c r="B33" s="24" t="s">
        <v>77</v>
      </c>
      <c r="C33" s="48" t="s">
        <v>106</v>
      </c>
      <c r="D33" s="23" t="s">
        <v>99</v>
      </c>
      <c r="E33" s="9">
        <v>100</v>
      </c>
      <c r="F33" s="23" t="s">
        <v>6</v>
      </c>
      <c r="G33" s="29" t="s">
        <v>11</v>
      </c>
      <c r="H33" s="23" t="s">
        <v>103</v>
      </c>
    </row>
    <row r="34" spans="1:7" ht="13.5" thickBot="1">
      <c r="A34" s="38" t="s">
        <v>83</v>
      </c>
      <c r="B34" s="14" t="s">
        <v>77</v>
      </c>
      <c r="C34" s="45" t="s">
        <v>87</v>
      </c>
      <c r="D34" s="23" t="s">
        <v>100</v>
      </c>
      <c r="E34" s="9">
        <v>112</v>
      </c>
      <c r="F34" s="25" t="s">
        <v>16</v>
      </c>
      <c r="G34" s="25" t="s">
        <v>28</v>
      </c>
    </row>
    <row r="35" spans="1:7" ht="12.75">
      <c r="A35" s="37" t="s">
        <v>89</v>
      </c>
      <c r="B35" s="24" t="s">
        <v>92</v>
      </c>
      <c r="C35" s="47" t="s">
        <v>93</v>
      </c>
      <c r="D35" s="32" t="s">
        <v>18</v>
      </c>
      <c r="E35" s="15">
        <v>86</v>
      </c>
      <c r="F35" s="23" t="s">
        <v>96</v>
      </c>
      <c r="G35" s="23" t="s">
        <v>28</v>
      </c>
    </row>
    <row r="36" spans="1:7" ht="12.75">
      <c r="A36" s="43" t="s">
        <v>90</v>
      </c>
      <c r="B36" s="24" t="s">
        <v>92</v>
      </c>
      <c r="C36" s="46" t="s">
        <v>94</v>
      </c>
      <c r="D36" s="23" t="s">
        <v>18</v>
      </c>
      <c r="E36" s="9">
        <v>84</v>
      </c>
      <c r="F36" s="23" t="s">
        <v>6</v>
      </c>
      <c r="G36" s="29" t="s">
        <v>11</v>
      </c>
    </row>
    <row r="37" spans="1:7" ht="13.5" thickBot="1">
      <c r="A37" s="38" t="s">
        <v>91</v>
      </c>
      <c r="B37" s="24" t="s">
        <v>92</v>
      </c>
      <c r="C37" s="46" t="s">
        <v>95</v>
      </c>
      <c r="D37" s="25" t="s">
        <v>18</v>
      </c>
      <c r="E37" s="9">
        <v>86</v>
      </c>
      <c r="F37" s="23" t="s">
        <v>97</v>
      </c>
      <c r="G37" s="25" t="s">
        <v>28</v>
      </c>
    </row>
    <row r="38" spans="1:7" ht="12.75">
      <c r="A38" s="32" t="s">
        <v>61</v>
      </c>
      <c r="B38" s="28" t="s">
        <v>62</v>
      </c>
      <c r="C38" s="26" t="s">
        <v>66</v>
      </c>
      <c r="D38" s="32" t="s">
        <v>63</v>
      </c>
      <c r="E38" s="15">
        <v>44</v>
      </c>
      <c r="F38" s="32" t="s">
        <v>16</v>
      </c>
      <c r="G38" s="23" t="s">
        <v>28</v>
      </c>
    </row>
    <row r="39" spans="1:8" ht="12.75">
      <c r="A39" s="23" t="s">
        <v>61</v>
      </c>
      <c r="B39" s="18" t="s">
        <v>62</v>
      </c>
      <c r="C39" t="s">
        <v>72</v>
      </c>
      <c r="D39" s="23" t="s">
        <v>63</v>
      </c>
      <c r="E39" s="29">
        <v>84</v>
      </c>
      <c r="F39" s="29" t="s">
        <v>6</v>
      </c>
      <c r="G39" s="10" t="s">
        <v>11</v>
      </c>
      <c r="H39" s="30" t="s">
        <v>73</v>
      </c>
    </row>
    <row r="40" spans="1:7" ht="13.5" thickBot="1">
      <c r="A40" s="25" t="s">
        <v>61</v>
      </c>
      <c r="B40" s="20" t="s">
        <v>62</v>
      </c>
      <c r="C40" s="33" t="s">
        <v>68</v>
      </c>
      <c r="D40" s="25" t="s">
        <v>63</v>
      </c>
      <c r="E40" s="17">
        <v>44</v>
      </c>
      <c r="F40" s="17" t="s">
        <v>16</v>
      </c>
      <c r="G40" s="8" t="s">
        <v>28</v>
      </c>
    </row>
    <row r="41" spans="1:7" ht="12.75">
      <c r="A41" s="32" t="s">
        <v>107</v>
      </c>
      <c r="B41" s="18" t="s">
        <v>108</v>
      </c>
      <c r="C41" s="49" t="s">
        <v>109</v>
      </c>
      <c r="D41" s="32" t="s">
        <v>18</v>
      </c>
      <c r="E41" s="9">
        <v>76</v>
      </c>
      <c r="F41" s="32" t="s">
        <v>16</v>
      </c>
      <c r="G41" s="23" t="s">
        <v>28</v>
      </c>
    </row>
    <row r="42" spans="1:7" ht="12.75">
      <c r="A42" s="23" t="s">
        <v>107</v>
      </c>
      <c r="B42" s="18" t="s">
        <v>108</v>
      </c>
      <c r="C42" s="24" t="s">
        <v>110</v>
      </c>
      <c r="D42" s="23" t="s">
        <v>111</v>
      </c>
      <c r="E42" s="9">
        <v>18</v>
      </c>
      <c r="F42" s="29" t="s">
        <v>6</v>
      </c>
      <c r="G42" s="10" t="s">
        <v>11</v>
      </c>
    </row>
    <row r="43" spans="1:7" ht="13.5" thickBot="1">
      <c r="A43" s="25" t="s">
        <v>107</v>
      </c>
      <c r="B43" s="18" t="s">
        <v>108</v>
      </c>
      <c r="C43" s="14" t="s">
        <v>49</v>
      </c>
      <c r="D43" s="25" t="s">
        <v>18</v>
      </c>
      <c r="E43" s="7">
        <v>76</v>
      </c>
      <c r="F43" s="17" t="s">
        <v>16</v>
      </c>
      <c r="G43" s="8" t="s">
        <v>28</v>
      </c>
    </row>
    <row r="44" spans="1:7" ht="12.75">
      <c r="A44" s="23" t="s">
        <v>64</v>
      </c>
      <c r="B44" s="28" t="s">
        <v>65</v>
      </c>
      <c r="C44" t="s">
        <v>66</v>
      </c>
      <c r="D44" s="23" t="s">
        <v>18</v>
      </c>
      <c r="E44" s="34">
        <v>44</v>
      </c>
      <c r="F44" s="23" t="s">
        <v>16</v>
      </c>
      <c r="G44" s="21" t="s">
        <v>28</v>
      </c>
    </row>
    <row r="45" spans="1:7" ht="12.75">
      <c r="A45" s="23" t="s">
        <v>64</v>
      </c>
      <c r="B45" s="18" t="s">
        <v>65</v>
      </c>
      <c r="C45" t="s">
        <v>67</v>
      </c>
      <c r="D45" s="23" t="s">
        <v>18</v>
      </c>
      <c r="E45" s="29">
        <v>45</v>
      </c>
      <c r="F45" s="29" t="s">
        <v>6</v>
      </c>
      <c r="G45" s="21" t="s">
        <v>11</v>
      </c>
    </row>
    <row r="46" spans="1:7" ht="13.5" thickBot="1">
      <c r="A46" s="25" t="s">
        <v>64</v>
      </c>
      <c r="B46" s="20" t="s">
        <v>65</v>
      </c>
      <c r="C46" s="33" t="s">
        <v>68</v>
      </c>
      <c r="D46" s="25" t="s">
        <v>18</v>
      </c>
      <c r="E46" s="17">
        <v>44</v>
      </c>
      <c r="F46" s="17" t="s">
        <v>16</v>
      </c>
      <c r="G46" s="17" t="s">
        <v>28</v>
      </c>
    </row>
    <row r="47" spans="4:5" ht="10.5" customHeight="1">
      <c r="D47" s="39"/>
      <c r="E47" s="57">
        <f>SUM(E4:E46)</f>
        <v>3525</v>
      </c>
    </row>
    <row r="48" spans="3:5" ht="13.5" thickBot="1">
      <c r="C48" s="35" t="s">
        <v>115</v>
      </c>
      <c r="D48" s="40"/>
      <c r="E48" s="58"/>
    </row>
    <row r="49" ht="13.5" thickTop="1">
      <c r="C49" s="35"/>
    </row>
  </sheetData>
  <sheetProtection/>
  <mergeCells count="1">
    <mergeCell ref="E47:E48"/>
  </mergeCells>
  <printOptions/>
  <pageMargins left="0.75" right="0.75" top="1" bottom="1" header="0.4921259845" footer="0.492125984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2" max="2" width="17.28125" style="92" customWidth="1"/>
    <col min="3" max="3" width="38.8515625" style="34" customWidth="1"/>
    <col min="4" max="4" width="56.57421875" style="34" customWidth="1"/>
    <col min="5" max="5" width="23.8515625" style="0" customWidth="1"/>
    <col min="6" max="6" width="20.421875" style="0" customWidth="1"/>
    <col min="7" max="7" width="15.28125" style="0" customWidth="1"/>
    <col min="8" max="8" width="12.421875" style="0" customWidth="1"/>
    <col min="9" max="9" width="16.421875" style="0" customWidth="1"/>
    <col min="10" max="10" width="23.421875" style="0" customWidth="1"/>
    <col min="12" max="12" width="11.00390625" style="0" customWidth="1"/>
    <col min="13" max="13" width="19.7109375" style="0" customWidth="1"/>
    <col min="14" max="14" width="8.7109375" style="0" customWidth="1"/>
  </cols>
  <sheetData>
    <row r="1" spans="2:5" ht="32.25" customHeight="1" thickBot="1">
      <c r="B1" s="91" t="s">
        <v>118</v>
      </c>
      <c r="E1" s="5"/>
    </row>
    <row r="2" ht="10.5" customHeight="1" hidden="1" thickBot="1"/>
    <row r="3" spans="1:5" ht="16.5" thickBot="1">
      <c r="A3" s="59"/>
      <c r="B3" s="93" t="s">
        <v>0</v>
      </c>
      <c r="C3" s="60" t="s">
        <v>1</v>
      </c>
      <c r="D3" s="60" t="s">
        <v>2</v>
      </c>
      <c r="E3" s="60" t="s">
        <v>17</v>
      </c>
    </row>
    <row r="4" spans="1:5" s="54" customFormat="1" ht="16.5" thickBot="1">
      <c r="A4" s="61" t="s">
        <v>175</v>
      </c>
      <c r="B4" s="94" t="s">
        <v>163</v>
      </c>
      <c r="C4" s="63" t="s">
        <v>165</v>
      </c>
      <c r="D4" s="64" t="s">
        <v>164</v>
      </c>
      <c r="E4" s="65" t="s">
        <v>19</v>
      </c>
    </row>
    <row r="5" spans="1:5" ht="17.25" customHeight="1" thickBot="1">
      <c r="A5" s="66" t="s">
        <v>150</v>
      </c>
      <c r="B5" s="95" t="s">
        <v>166</v>
      </c>
      <c r="C5" s="67" t="s">
        <v>140</v>
      </c>
      <c r="D5" s="67" t="s">
        <v>162</v>
      </c>
      <c r="E5" s="93" t="s">
        <v>119</v>
      </c>
    </row>
    <row r="6" spans="1:5" ht="15.75">
      <c r="A6" s="68" t="s">
        <v>151</v>
      </c>
      <c r="B6" s="96" t="s">
        <v>121</v>
      </c>
      <c r="C6" s="70" t="s">
        <v>148</v>
      </c>
      <c r="D6" s="69" t="s">
        <v>52</v>
      </c>
      <c r="E6" s="69" t="s">
        <v>19</v>
      </c>
    </row>
    <row r="7" spans="1:5" ht="15.75">
      <c r="A7" s="71"/>
      <c r="B7" s="97" t="s">
        <v>14</v>
      </c>
      <c r="C7" s="71"/>
      <c r="D7" s="72" t="s">
        <v>22</v>
      </c>
      <c r="E7" s="72" t="s">
        <v>19</v>
      </c>
    </row>
    <row r="8" spans="1:5" ht="15.75">
      <c r="A8" s="71"/>
      <c r="B8" s="97" t="s">
        <v>120</v>
      </c>
      <c r="C8" s="71"/>
      <c r="D8" s="72" t="s">
        <v>22</v>
      </c>
      <c r="E8" s="72" t="s">
        <v>19</v>
      </c>
    </row>
    <row r="9" spans="1:5" ht="16.5" thickBot="1">
      <c r="A9" s="73"/>
      <c r="B9" s="98" t="s">
        <v>120</v>
      </c>
      <c r="C9" s="73"/>
      <c r="D9" s="74" t="s">
        <v>143</v>
      </c>
      <c r="E9" s="98" t="s">
        <v>18</v>
      </c>
    </row>
    <row r="10" spans="1:5" ht="15.75">
      <c r="A10" s="68" t="s">
        <v>152</v>
      </c>
      <c r="B10" s="96" t="s">
        <v>122</v>
      </c>
      <c r="C10" s="68" t="s">
        <v>147</v>
      </c>
      <c r="D10" s="75" t="s">
        <v>54</v>
      </c>
      <c r="E10" s="76" t="s">
        <v>31</v>
      </c>
    </row>
    <row r="11" spans="1:5" ht="15.75">
      <c r="A11" s="71"/>
      <c r="B11" s="97" t="s">
        <v>123</v>
      </c>
      <c r="C11" s="71"/>
      <c r="D11" s="72" t="s">
        <v>34</v>
      </c>
      <c r="E11" s="72" t="s">
        <v>31</v>
      </c>
    </row>
    <row r="12" spans="1:5" ht="15.75">
      <c r="A12" s="71"/>
      <c r="B12" s="97" t="s">
        <v>29</v>
      </c>
      <c r="C12" s="71"/>
      <c r="D12" s="72" t="s">
        <v>34</v>
      </c>
      <c r="E12" s="72" t="s">
        <v>31</v>
      </c>
    </row>
    <row r="13" spans="1:5" ht="16.5" thickBot="1">
      <c r="A13" s="73"/>
      <c r="B13" s="98" t="s">
        <v>29</v>
      </c>
      <c r="C13" s="73"/>
      <c r="D13" s="74" t="s">
        <v>126</v>
      </c>
      <c r="E13" s="74" t="s">
        <v>31</v>
      </c>
    </row>
    <row r="14" spans="1:6" ht="16.5" thickBot="1">
      <c r="A14" s="77" t="s">
        <v>176</v>
      </c>
      <c r="B14" s="93" t="s">
        <v>124</v>
      </c>
      <c r="C14" s="60" t="s">
        <v>125</v>
      </c>
      <c r="D14" s="60" t="s">
        <v>135</v>
      </c>
      <c r="E14" s="109" t="s">
        <v>18</v>
      </c>
      <c r="F14" s="56"/>
    </row>
    <row r="15" spans="1:5" ht="20.25" customHeight="1">
      <c r="A15" s="68" t="s">
        <v>153</v>
      </c>
      <c r="B15" s="99" t="s">
        <v>133</v>
      </c>
      <c r="C15" s="68" t="s">
        <v>170</v>
      </c>
      <c r="D15" s="69" t="s">
        <v>167</v>
      </c>
      <c r="E15" s="99" t="s">
        <v>18</v>
      </c>
    </row>
    <row r="16" spans="1:5" ht="16.5" customHeight="1">
      <c r="A16" s="71"/>
      <c r="B16" s="100"/>
      <c r="C16" s="71"/>
      <c r="D16" s="72" t="s">
        <v>169</v>
      </c>
      <c r="E16" s="100"/>
    </row>
    <row r="17" spans="1:7" ht="48.75" customHeight="1" thickBot="1">
      <c r="A17" s="73"/>
      <c r="B17" s="101"/>
      <c r="C17" s="73"/>
      <c r="D17" s="67" t="s">
        <v>168</v>
      </c>
      <c r="E17" s="101"/>
      <c r="F17" s="53"/>
      <c r="G17" s="52"/>
    </row>
    <row r="18" spans="1:7" ht="48.75" customHeight="1" thickBot="1">
      <c r="A18" s="77" t="s">
        <v>177</v>
      </c>
      <c r="B18" s="102" t="s">
        <v>171</v>
      </c>
      <c r="C18" s="78" t="s">
        <v>172</v>
      </c>
      <c r="D18" s="60" t="s">
        <v>173</v>
      </c>
      <c r="E18" s="110" t="s">
        <v>174</v>
      </c>
      <c r="F18" s="51"/>
      <c r="G18" s="52"/>
    </row>
    <row r="19" spans="1:7" ht="15.75">
      <c r="A19" s="68" t="s">
        <v>154</v>
      </c>
      <c r="B19" s="97" t="s">
        <v>127</v>
      </c>
      <c r="C19" s="68" t="s">
        <v>39</v>
      </c>
      <c r="D19" s="69" t="s">
        <v>141</v>
      </c>
      <c r="E19" s="96" t="s">
        <v>41</v>
      </c>
      <c r="F19" s="52"/>
      <c r="G19" s="52"/>
    </row>
    <row r="20" spans="1:5" ht="15.75">
      <c r="A20" s="71"/>
      <c r="B20" s="97" t="s">
        <v>112</v>
      </c>
      <c r="C20" s="71"/>
      <c r="D20" s="72" t="s">
        <v>40</v>
      </c>
      <c r="E20" s="97" t="s">
        <v>41</v>
      </c>
    </row>
    <row r="21" spans="1:5" ht="16.5" thickBot="1">
      <c r="A21" s="73"/>
      <c r="B21" s="97" t="s">
        <v>112</v>
      </c>
      <c r="C21" s="73"/>
      <c r="D21" s="67" t="s">
        <v>50</v>
      </c>
      <c r="E21" s="98" t="s">
        <v>41</v>
      </c>
    </row>
    <row r="22" spans="1:5" ht="15.75">
      <c r="A22" s="68" t="s">
        <v>155</v>
      </c>
      <c r="B22" s="96" t="s">
        <v>130</v>
      </c>
      <c r="C22" s="79" t="s">
        <v>146</v>
      </c>
      <c r="D22" s="72" t="s">
        <v>128</v>
      </c>
      <c r="E22" s="69" t="s">
        <v>60</v>
      </c>
    </row>
    <row r="23" spans="1:5" ht="15.75">
      <c r="A23" s="71"/>
      <c r="B23" s="94" t="s">
        <v>131</v>
      </c>
      <c r="C23" s="71"/>
      <c r="D23" s="72" t="s">
        <v>102</v>
      </c>
      <c r="E23" s="72" t="s">
        <v>60</v>
      </c>
    </row>
    <row r="24" spans="1:5" ht="15.75">
      <c r="A24" s="71"/>
      <c r="B24" s="94" t="s">
        <v>131</v>
      </c>
      <c r="C24" s="71"/>
      <c r="D24" s="72" t="s">
        <v>101</v>
      </c>
      <c r="E24" s="72" t="s">
        <v>60</v>
      </c>
    </row>
    <row r="25" spans="1:5" ht="16.5" thickBot="1">
      <c r="A25" s="73"/>
      <c r="B25" s="103" t="s">
        <v>129</v>
      </c>
      <c r="C25" s="73"/>
      <c r="D25" s="67" t="s">
        <v>70</v>
      </c>
      <c r="E25" s="67" t="s">
        <v>60</v>
      </c>
    </row>
    <row r="26" spans="1:5" s="54" customFormat="1" ht="16.5" thickBot="1">
      <c r="A26" s="61" t="s">
        <v>156</v>
      </c>
      <c r="B26" s="104" t="s">
        <v>91</v>
      </c>
      <c r="C26" s="80" t="s">
        <v>160</v>
      </c>
      <c r="D26" s="62" t="s">
        <v>161</v>
      </c>
      <c r="E26" s="94" t="s">
        <v>159</v>
      </c>
    </row>
    <row r="27" spans="1:5" ht="15.75">
      <c r="A27" s="79" t="s">
        <v>178</v>
      </c>
      <c r="B27" s="105" t="s">
        <v>132</v>
      </c>
      <c r="C27" s="79" t="s">
        <v>144</v>
      </c>
      <c r="D27" s="81" t="s">
        <v>179</v>
      </c>
      <c r="E27" s="81" t="s">
        <v>100</v>
      </c>
    </row>
    <row r="28" spans="1:5" ht="15">
      <c r="A28" s="82"/>
      <c r="B28" s="106" t="s">
        <v>132</v>
      </c>
      <c r="C28" s="83"/>
      <c r="D28" s="84" t="s">
        <v>136</v>
      </c>
      <c r="E28" s="84" t="s">
        <v>142</v>
      </c>
    </row>
    <row r="29" spans="1:5" ht="16.5" thickBot="1">
      <c r="A29" s="85"/>
      <c r="B29" s="107" t="s">
        <v>132</v>
      </c>
      <c r="C29" s="86"/>
      <c r="D29" s="64" t="s">
        <v>180</v>
      </c>
      <c r="E29" s="94" t="s">
        <v>100</v>
      </c>
    </row>
    <row r="30" spans="1:5" ht="15.75">
      <c r="A30" s="79" t="s">
        <v>157</v>
      </c>
      <c r="B30" s="108" t="s">
        <v>138</v>
      </c>
      <c r="C30" s="79" t="s">
        <v>145</v>
      </c>
      <c r="D30" s="75" t="s">
        <v>66</v>
      </c>
      <c r="E30" s="81" t="s">
        <v>63</v>
      </c>
    </row>
    <row r="31" spans="1:5" ht="15.75">
      <c r="A31" s="83"/>
      <c r="B31" s="94" t="s">
        <v>138</v>
      </c>
      <c r="C31" s="83"/>
      <c r="D31" s="87" t="s">
        <v>72</v>
      </c>
      <c r="E31" s="94" t="s">
        <v>134</v>
      </c>
    </row>
    <row r="32" spans="1:5" ht="15.75">
      <c r="A32" s="83"/>
      <c r="B32" s="94" t="s">
        <v>139</v>
      </c>
      <c r="C32" s="83"/>
      <c r="D32" s="87" t="s">
        <v>72</v>
      </c>
      <c r="E32" s="94" t="s">
        <v>134</v>
      </c>
    </row>
    <row r="33" spans="1:5" ht="16.5" thickBot="1">
      <c r="A33" s="86"/>
      <c r="B33" s="103" t="s">
        <v>139</v>
      </c>
      <c r="C33" s="86"/>
      <c r="D33" s="88" t="s">
        <v>68</v>
      </c>
      <c r="E33" s="103" t="s">
        <v>63</v>
      </c>
    </row>
    <row r="34" spans="1:5" ht="15.75">
      <c r="A34" s="68" t="s">
        <v>158</v>
      </c>
      <c r="B34" s="94" t="s">
        <v>137</v>
      </c>
      <c r="C34" s="79" t="s">
        <v>149</v>
      </c>
      <c r="D34" s="89" t="s">
        <v>66</v>
      </c>
      <c r="E34" s="94" t="s">
        <v>18</v>
      </c>
    </row>
    <row r="35" spans="1:5" ht="15.75">
      <c r="A35" s="71"/>
      <c r="B35" s="94" t="s">
        <v>137</v>
      </c>
      <c r="C35" s="71"/>
      <c r="D35" s="89" t="s">
        <v>67</v>
      </c>
      <c r="E35" s="94" t="s">
        <v>18</v>
      </c>
    </row>
    <row r="36" spans="1:5" ht="14.25" customHeight="1" thickBot="1">
      <c r="A36" s="73"/>
      <c r="B36" s="103" t="s">
        <v>137</v>
      </c>
      <c r="C36" s="73"/>
      <c r="D36" s="90" t="s">
        <v>68</v>
      </c>
      <c r="E36" s="103" t="s">
        <v>18</v>
      </c>
    </row>
    <row r="37" ht="17.25" customHeight="1">
      <c r="E37" s="50"/>
    </row>
    <row r="38" spans="5:7" ht="10.5" customHeight="1">
      <c r="E38" s="50"/>
      <c r="F38" s="55"/>
      <c r="G38" s="55"/>
    </row>
  </sheetData>
  <sheetProtection/>
  <mergeCells count="18">
    <mergeCell ref="E15:E17"/>
    <mergeCell ref="C30:C33"/>
    <mergeCell ref="A6:A9"/>
    <mergeCell ref="A10:A13"/>
    <mergeCell ref="C15:C17"/>
    <mergeCell ref="A30:A33"/>
    <mergeCell ref="A15:A17"/>
    <mergeCell ref="A19:A21"/>
    <mergeCell ref="A22:A25"/>
    <mergeCell ref="A27:A29"/>
    <mergeCell ref="A34:A36"/>
    <mergeCell ref="C10:C13"/>
    <mergeCell ref="C6:C9"/>
    <mergeCell ref="B15:B17"/>
    <mergeCell ref="C34:C36"/>
    <mergeCell ref="C27:C29"/>
    <mergeCell ref="C19:C21"/>
    <mergeCell ref="C22:C25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ZSSK-DŽKV, SŽKV 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Peter</cp:lastModifiedBy>
  <cp:lastPrinted>2012-01-13T21:03:44Z</cp:lastPrinted>
  <dcterms:created xsi:type="dcterms:W3CDTF">2011-01-12T04:27:22Z</dcterms:created>
  <dcterms:modified xsi:type="dcterms:W3CDTF">2012-05-03T19:13:22Z</dcterms:modified>
  <cp:category/>
  <cp:version/>
  <cp:contentType/>
  <cp:contentStatus/>
</cp:coreProperties>
</file>